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ultuurnota 2021-2024\handboek\"/>
    </mc:Choice>
  </mc:AlternateContent>
  <bookViews>
    <workbookView xWindow="0" yWindow="0" windowWidth="23040" windowHeight="9195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7" i="1"/>
  <c r="E6" i="1"/>
  <c r="E11" i="1" l="1"/>
</calcChain>
</file>

<file path=xl/sharedStrings.xml><?xml version="1.0" encoding="utf-8"?>
<sst xmlns="http://schemas.openxmlformats.org/spreadsheetml/2006/main" count="10" uniqueCount="10">
  <si>
    <t xml:space="preserve">Het Bestemmingsfonds wordt jaarlijks cumulatief berekend vanaf het jaar 2021. </t>
  </si>
  <si>
    <t>Meerjarig Subsidie Fonds Podiumkunsten</t>
  </si>
  <si>
    <t>Opmerking</t>
  </si>
  <si>
    <t>Dit bestaat uit het meerjarige subsidie, inclusief uitbetaalde indexaties, exclusief covid-bijdragen en eventuele projectsubsidies van het Fonds</t>
  </si>
  <si>
    <t>Totaal Baten</t>
  </si>
  <si>
    <t>Exploitatieresultaat</t>
  </si>
  <si>
    <t>Cumulatief</t>
  </si>
  <si>
    <t>Bestemmingsfonds op 31/12/2022</t>
  </si>
  <si>
    <t>Als het cumulatieve exploitatieresulaat negatief is, dan bedraagt het Bestemmingsfonds 0.</t>
  </si>
  <si>
    <t>Invullen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</si>
</sst>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0" fillId="2" borderId="0" xfId="0" applyFill="1"/>
    <xf numFmtId="3" fontId="0" fillId="2" borderId="0" xfId="0" applyNumberForma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tabSelected="1" workbookViewId="0">
      <selection activeCell="G6" sqref="G6"/>
    </sheetView>
  </sheetViews>
  <sheetFormatPr defaultRowHeight="15" x14ac:dyDescent="0.25"/>
  <cols>
    <col min="1" max="1" width="33.7109375" customWidth="1"/>
    <col min="4" max="4" width="10.7109375" customWidth="1"/>
    <col min="5" max="5" width="12" customWidth="1"/>
  </cols>
  <sheetData>
    <row r="2" spans="1:7" x14ac:dyDescent="0.25">
      <c r="A2" s="3" t="s">
        <v>0</v>
      </c>
    </row>
    <row r="3" spans="1:7" x14ac:dyDescent="0.25">
      <c r="A3" s="3"/>
    </row>
    <row r="4" spans="1:7" x14ac:dyDescent="0.25">
      <c r="A4" s="6" t="s">
        <v>9</v>
      </c>
    </row>
    <row r="5" spans="1:7" x14ac:dyDescent="0.25">
      <c r="C5" s="4">
        <v>2021</v>
      </c>
      <c r="D5" s="4">
        <v>2022</v>
      </c>
      <c r="E5" s="5" t="s">
        <v>6</v>
      </c>
      <c r="F5" s="4"/>
      <c r="G5" s="4" t="s">
        <v>2</v>
      </c>
    </row>
    <row r="6" spans="1:7" x14ac:dyDescent="0.25">
      <c r="A6" t="s">
        <v>1</v>
      </c>
      <c r="C6" s="7">
        <v>111111</v>
      </c>
      <c r="D6" s="7">
        <v>222222</v>
      </c>
      <c r="E6" s="1">
        <f>D6+C6</f>
        <v>333333</v>
      </c>
      <c r="G6" t="s">
        <v>3</v>
      </c>
    </row>
    <row r="7" spans="1:7" x14ac:dyDescent="0.25">
      <c r="A7" t="s">
        <v>4</v>
      </c>
      <c r="C7" s="7">
        <v>333333</v>
      </c>
      <c r="D7" s="7">
        <v>444444</v>
      </c>
      <c r="E7" s="1">
        <f>D7+C7</f>
        <v>777777</v>
      </c>
    </row>
    <row r="8" spans="1:7" x14ac:dyDescent="0.25">
      <c r="C8" s="7"/>
      <c r="D8" s="7"/>
      <c r="E8" s="1"/>
    </row>
    <row r="9" spans="1:7" x14ac:dyDescent="0.25">
      <c r="A9" t="s">
        <v>5</v>
      </c>
      <c r="C9" s="7">
        <v>55555</v>
      </c>
      <c r="D9" s="7">
        <v>44444</v>
      </c>
      <c r="E9" s="1">
        <f>D9+C9</f>
        <v>99999</v>
      </c>
    </row>
    <row r="10" spans="1:7" x14ac:dyDescent="0.25">
      <c r="C10" s="1"/>
      <c r="D10" s="1"/>
      <c r="E10" s="1"/>
    </row>
    <row r="11" spans="1:7" x14ac:dyDescent="0.25">
      <c r="A11" t="s">
        <v>7</v>
      </c>
      <c r="C11" s="1"/>
      <c r="D11" s="1"/>
      <c r="E11" s="2">
        <f>IF(E9&gt;0,(E6/E7) * E9,0)</f>
        <v>42856.714285714283</v>
      </c>
      <c r="G11" t="s">
        <v>8</v>
      </c>
    </row>
    <row r="12" spans="1:7" x14ac:dyDescent="0.25">
      <c r="C12" s="1"/>
      <c r="D12" s="1"/>
      <c r="E1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Fonds Podiumkunsten+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2023-02-02T14:01:50Z</dcterms:created>
  <dcterms:modified xsi:type="dcterms:W3CDTF">2023-02-22T13:28:09Z</dcterms:modified>
</cp:coreProperties>
</file>